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ABASTECIMIENTO\CONTRATACION DIRECTA\C.D 2021\CD. 3- EA RACIONES 3\2. Publicar\"/>
    </mc:Choice>
  </mc:AlternateContent>
  <bookViews>
    <workbookView xWindow="0" yWindow="0" windowWidth="20490" windowHeight="7350"/>
  </bookViews>
  <sheets>
    <sheet name="PRINCIPAL" sheetId="1" r:id="rId1"/>
  </sheets>
  <definedNames>
    <definedName name="_xlnm.Print_Area" localSheetId="0">PRINCIPAL!$A$1:$N$16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1" i="1" l="1"/>
  <c r="N11" i="1" s="1"/>
  <c r="M8" i="1" l="1"/>
  <c r="N8" i="1" s="1"/>
  <c r="M9" i="1"/>
  <c r="N9" i="1" s="1"/>
  <c r="M10" i="1"/>
  <c r="N10" i="1" s="1"/>
  <c r="N12" i="1" l="1"/>
  <c r="AG10" i="1"/>
  <c r="AG9" i="1"/>
  <c r="AG8" i="1"/>
  <c r="AG7" i="1"/>
</calcChain>
</file>

<file path=xl/sharedStrings.xml><?xml version="1.0" encoding="utf-8"?>
<sst xmlns="http://schemas.openxmlformats.org/spreadsheetml/2006/main" count="41" uniqueCount="37">
  <si>
    <t>Calidad/Marca Cotizada</t>
  </si>
  <si>
    <t>Forma de presentación cotizada</t>
  </si>
  <si>
    <t>P.U.</t>
  </si>
  <si>
    <t>Precio total</t>
  </si>
  <si>
    <t>R.</t>
  </si>
  <si>
    <t xml:space="preserve">Cantidad </t>
  </si>
  <si>
    <t>U.M.</t>
  </si>
  <si>
    <t>Producto</t>
  </si>
  <si>
    <t>Forma de presentación</t>
  </si>
  <si>
    <t>Marca / Calidad</t>
  </si>
  <si>
    <t>UNIDAD</t>
  </si>
  <si>
    <t>TOTAL GENERAL</t>
  </si>
  <si>
    <t>Columna1</t>
  </si>
  <si>
    <t xml:space="preserve">Oferta </t>
  </si>
  <si>
    <t>R2</t>
  </si>
  <si>
    <t>Calidad/Marca Cotizada3</t>
  </si>
  <si>
    <t>Forma de presentación cotizada4</t>
  </si>
  <si>
    <t>G.G.</t>
  </si>
  <si>
    <t>P.U.T.</t>
  </si>
  <si>
    <t>Precio total7</t>
  </si>
  <si>
    <t>CAFÉ EN SAQUITO (PI)</t>
  </si>
  <si>
    <t>TIPO LA MORENITA O SIMILAR</t>
  </si>
  <si>
    <t>E.A. - BATALLON DE INTENDENCIA 601</t>
  </si>
  <si>
    <t>OFERENTE: COMPLETAR</t>
  </si>
  <si>
    <r>
      <rPr>
        <b/>
        <u/>
        <sz val="11"/>
        <color theme="1"/>
        <rFont val="Calibri"/>
        <family val="2"/>
        <scheme val="minor"/>
      </rPr>
      <t>ACLARACION:</t>
    </r>
    <r>
      <rPr>
        <sz val="11"/>
        <color theme="1"/>
        <rFont val="Calibri"/>
        <family val="2"/>
        <scheme val="minor"/>
      </rPr>
      <t xml:space="preserve"> SE ACEPTARÁ UN MARGEN DE TOLERANCIA DE HASTA UN 20% EN CUANTO A LA FORMA DE PRESENTACION DEL PRODUCTO COTIZADO.</t>
    </r>
  </si>
  <si>
    <t>SON PESOS (EN LETRAS) IVA INCLUIDO</t>
  </si>
  <si>
    <t>CEREALITAS</t>
  </si>
  <si>
    <t>GALLETITAS DE CEREALES (PI)</t>
  </si>
  <si>
    <t>BARRA A BASE DE MANÍ (PI)</t>
  </si>
  <si>
    <t>MANTECOL DE GEORGALOS</t>
  </si>
  <si>
    <t>BARRA DE CHOCOLATE P/ TAZA (PI)</t>
  </si>
  <si>
    <t>TIPO AGUILA O SIMILAR</t>
  </si>
  <si>
    <t>PAQUETE X 36 GR - FECHA DE VENCIMIENTO NO MENOR A 6 MESES</t>
  </si>
  <si>
    <t>SAQUITO X 5 GR - FECHA DE VENCIMIENTO NO MENOR A 6 MESES</t>
  </si>
  <si>
    <t>UNIDAD X 25 GR - FECHA DE VENCIMIENTO NO MENOR A 6 MESES</t>
  </si>
  <si>
    <t>UNIDAD X 15 GR - FECHA DE VENCIMIENTO NO MENOR A 6 MESES</t>
  </si>
  <si>
    <t>Planilla de Oferta-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</si>
</sst>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&quot;$&quot;\ * #,##0.00_ ;_ &quot;$&quot;\ * \-#,##0.00_ ;_ &quot;$&quot;\ * &quot;-&quot;??_ ;_ @_ "/>
    <numFmt numFmtId="165" formatCode="_-&quot;$&quot;\ * #,##0.00_-;\-&quot;$&quot;\ * #,##0.00_-;_-&quot;$&quot;\ * &quot;-&quot;??_-;_-@_-"/>
    <numFmt numFmtId="166" formatCode="&quot;$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u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center" wrapText="1"/>
    </xf>
    <xf numFmtId="166" fontId="4" fillId="4" borderId="1" xfId="0" applyNumberFormat="1" applyFont="1" applyFill="1" applyBorder="1" applyAlignment="1">
      <alignment horizontal="center" vertical="center" wrapText="1"/>
    </xf>
    <xf numFmtId="166" fontId="4" fillId="4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6" fontId="4" fillId="0" borderId="2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9" fillId="0" borderId="0" xfId="0" applyFont="1"/>
    <xf numFmtId="0" fontId="10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4" fontId="9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0" fillId="0" borderId="0" xfId="0" applyAlignment="1"/>
    <xf numFmtId="0" fontId="2" fillId="0" borderId="0" xfId="0" applyFont="1" applyAlignment="1">
      <alignment vertical="center" wrapText="1"/>
    </xf>
    <xf numFmtId="0" fontId="0" fillId="5" borderId="0" xfId="0" applyFill="1" applyAlignment="1">
      <alignment wrapText="1"/>
    </xf>
    <xf numFmtId="0" fontId="2" fillId="5" borderId="0" xfId="0" applyFont="1" applyFill="1" applyAlignment="1">
      <alignment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9" fontId="4" fillId="0" borderId="10" xfId="1" applyFont="1" applyFill="1" applyBorder="1" applyAlignment="1">
      <alignment horizontal="center" vertical="center" wrapText="1"/>
    </xf>
    <xf numFmtId="9" fontId="4" fillId="0" borderId="8" xfId="1" applyFont="1" applyFill="1" applyBorder="1" applyAlignment="1">
      <alignment horizontal="center" vertical="center" wrapText="1"/>
    </xf>
    <xf numFmtId="164" fontId="4" fillId="0" borderId="13" xfId="0" applyNumberFormat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66" fontId="6" fillId="0" borderId="16" xfId="0" applyNumberFormat="1" applyFont="1" applyBorder="1" applyAlignment="1">
      <alignment horizontal="center" vertical="center" wrapText="1"/>
    </xf>
    <xf numFmtId="165" fontId="4" fillId="0" borderId="17" xfId="0" applyNumberFormat="1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165" fontId="4" fillId="0" borderId="18" xfId="0" applyNumberFormat="1" applyFont="1" applyFill="1" applyBorder="1" applyAlignment="1">
      <alignment horizontal="center" vertical="center" wrapText="1"/>
    </xf>
    <xf numFmtId="164" fontId="15" fillId="0" borderId="19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9" fontId="11" fillId="3" borderId="7" xfId="1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4" fontId="9" fillId="0" borderId="7" xfId="0" applyNumberFormat="1" applyFont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center" vertical="center" wrapText="1"/>
    </xf>
    <xf numFmtId="165" fontId="4" fillId="0" borderId="9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0" fillId="2" borderId="0" xfId="0" applyFill="1" applyAlignment="1">
      <alignment horizontal="left" wrapText="1"/>
    </xf>
  </cellXfs>
  <cellStyles count="2">
    <cellStyle name="Normal" xfId="0" builtinId="0"/>
    <cellStyle name="Porcentaje" xfId="1" builtinId="5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_ &quot;$&quot;\ * #,##0.00_ ;_ &quot;$&quot;\ * \-#,##0.00_ ;_ &quot;$&quot;\ * &quot;-&quot;??_ ;_ @_ 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_-&quot;$&quot;\ * #,##0.00_-;\-&quot;$&quot;\ * #,##0.00_-;_-&quot;$&quot;\ * &quot;-&quot;??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_ &quot;$&quot;\ * #,##0.00_ ;_ &quot;$&quot;\ * \-#,##0.00_ ;_ &quot;$&quot;\ * &quot;-&quot;??_ ;_ @_ 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_-&quot;$&quot;\ * #,##0.00_-;\-&quot;$&quot;\ * #,##0.00_-;_-&quot;$&quot;\ * &quot;-&quot;??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166" formatCode="&quot;$&quot;\ 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ill>
        <patternFill>
          <fgColor indexed="64"/>
          <bgColor theme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indexed="64"/>
          <bgColor theme="4" tint="-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6666FF"/>
      <color rgb="FF03F3CB"/>
      <color rgb="FF996633"/>
      <color rgb="FFFF00FF"/>
      <color rgb="FFCC9900"/>
      <color rgb="FFFF7C80"/>
      <color rgb="FFFF99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4" displayName="Tabla4" ref="A7:N12" headerRowDxfId="26" dataDxfId="25" tableBorderDxfId="24">
  <autoFilter ref="A7:N12"/>
  <sortState ref="A95:L467">
    <sortCondition ref="A7:A507"/>
  </sortState>
  <tableColumns count="14">
    <tableColumn id="5" name="R." dataDxfId="23" totalsRowDxfId="22"/>
    <tableColumn id="2" name="Cantidad " dataDxfId="21" totalsRowDxfId="20"/>
    <tableColumn id="3" name="U.M." dataDxfId="19" totalsRowDxfId="18"/>
    <tableColumn id="4" name="Producto" dataDxfId="17" totalsRowDxfId="16"/>
    <tableColumn id="6" name="Forma de presentación" dataDxfId="15" totalsRowDxfId="14"/>
    <tableColumn id="8" name="Marca / Calidad" dataDxfId="13" totalsRowDxfId="12"/>
    <tableColumn id="12" name="Columna1" dataDxfId="11"/>
    <tableColumn id="9" name="R2" dataDxfId="10" totalsRowDxfId="9"/>
    <tableColumn id="10" name="Calidad/Marca Cotizada3" dataDxfId="8" totalsRowDxfId="7"/>
    <tableColumn id="11" name="Forma de presentación cotizada4" dataDxfId="6" totalsRowDxfId="5"/>
    <tableColumn id="7" name="P.U." totalsRowFunction="count" dataDxfId="4" totalsRowDxfId="3">
      <calculatedColumnFormula>Tabla4[[#This Row],[Forma de presentación cotizada4]]*Tabla4[[#This Row],[Cantidad ]]</calculatedColumnFormula>
    </tableColumn>
    <tableColumn id="14" name="G.G." dataDxfId="2"/>
    <tableColumn id="15" name="P.U.T." dataDxfId="1">
      <calculatedColumnFormula>(Tabla4[[#This Row],[P.U.]]*Tabla4[[#This Row],[G.G.]]*1)+Tabla4[[#This Row],[P.U.]]</calculatedColumnFormula>
    </tableColumn>
    <tableColumn id="17" name="Precio total7" dataDxfId="0">
      <calculatedColumnFormula>Tabla4[[#This Row],[P.U.T.]]*Tabla4[[#This Row],[Cantidad ]]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6"/>
  <sheetViews>
    <sheetView tabSelected="1" zoomScaleNormal="100" workbookViewId="0">
      <selection activeCell="A3" sqref="A3"/>
    </sheetView>
  </sheetViews>
  <sheetFormatPr baseColWidth="10" defaultRowHeight="15" x14ac:dyDescent="0.25"/>
  <cols>
    <col min="1" max="1" width="4.7109375" style="23" customWidth="1"/>
    <col min="2" max="2" width="10.28515625" style="21" customWidth="1"/>
    <col min="3" max="3" width="7.7109375" style="1" customWidth="1"/>
    <col min="4" max="4" width="33.7109375" style="21" customWidth="1"/>
    <col min="5" max="5" width="33.7109375" style="1" customWidth="1"/>
    <col min="6" max="6" width="25.7109375" style="1" customWidth="1"/>
    <col min="7" max="7" width="1.7109375" style="1" customWidth="1"/>
    <col min="8" max="8" width="4.7109375" style="1" customWidth="1"/>
    <col min="9" max="9" width="20.7109375" style="23" customWidth="1"/>
    <col min="10" max="10" width="20.7109375" style="1" customWidth="1"/>
    <col min="11" max="11" width="9.5703125" style="1" customWidth="1"/>
    <col min="12" max="13" width="11.42578125" style="1"/>
    <col min="14" max="14" width="17.7109375" style="1" customWidth="1"/>
    <col min="15" max="16384" width="11.42578125" style="1"/>
  </cols>
  <sheetData>
    <row r="1" spans="1:33" x14ac:dyDescent="0.25">
      <c r="A1" s="26"/>
      <c r="G1" s="31"/>
    </row>
    <row r="2" spans="1:33" ht="18.75" customHeight="1" x14ac:dyDescent="0.25">
      <c r="A2" s="68" t="s">
        <v>36</v>
      </c>
      <c r="B2" s="68"/>
      <c r="C2" s="68"/>
      <c r="D2" s="68"/>
      <c r="E2" s="68"/>
      <c r="F2" s="68"/>
      <c r="G2" s="32"/>
      <c r="H2" s="30"/>
      <c r="I2" s="30"/>
      <c r="J2" s="30"/>
    </row>
    <row r="3" spans="1:33" ht="15" customHeight="1" x14ac:dyDescent="0.25">
      <c r="A3" s="1"/>
      <c r="B3" s="29" t="s">
        <v>22</v>
      </c>
      <c r="D3" s="24"/>
      <c r="G3" s="31"/>
    </row>
    <row r="4" spans="1:33" ht="15" customHeight="1" x14ac:dyDescent="0.25">
      <c r="A4" s="1"/>
      <c r="B4" s="1">
        <v>2021</v>
      </c>
      <c r="G4" s="31"/>
    </row>
    <row r="5" spans="1:33" ht="15.75" thickBot="1" x14ac:dyDescent="0.3">
      <c r="A5" s="20"/>
      <c r="B5" s="72" t="s">
        <v>23</v>
      </c>
      <c r="C5" s="72"/>
      <c r="D5" s="72"/>
      <c r="G5" s="31"/>
    </row>
    <row r="6" spans="1:33" ht="12.75" customHeight="1" x14ac:dyDescent="0.25">
      <c r="G6" s="31"/>
      <c r="H6" s="69" t="s">
        <v>13</v>
      </c>
      <c r="I6" s="70"/>
      <c r="J6" s="70"/>
      <c r="K6" s="70"/>
      <c r="L6" s="70"/>
      <c r="M6" s="70"/>
      <c r="N6" s="71"/>
      <c r="AD6" s="2" t="s">
        <v>0</v>
      </c>
      <c r="AE6" s="2" t="s">
        <v>1</v>
      </c>
      <c r="AF6" s="3" t="s">
        <v>2</v>
      </c>
      <c r="AG6" s="4" t="s">
        <v>3</v>
      </c>
    </row>
    <row r="7" spans="1:33" s="40" customFormat="1" ht="24.95" customHeight="1" thickBot="1" x14ac:dyDescent="0.3">
      <c r="A7" s="36" t="s">
        <v>4</v>
      </c>
      <c r="B7" s="37" t="s">
        <v>5</v>
      </c>
      <c r="C7" s="37" t="s">
        <v>6</v>
      </c>
      <c r="D7" s="37" t="s">
        <v>7</v>
      </c>
      <c r="E7" s="37" t="s">
        <v>8</v>
      </c>
      <c r="F7" s="38" t="s">
        <v>9</v>
      </c>
      <c r="G7" s="39" t="s">
        <v>12</v>
      </c>
      <c r="H7" s="57" t="s">
        <v>14</v>
      </c>
      <c r="I7" s="58" t="s">
        <v>15</v>
      </c>
      <c r="J7" s="58" t="s">
        <v>16</v>
      </c>
      <c r="K7" s="49" t="s">
        <v>2</v>
      </c>
      <c r="L7" s="59" t="s">
        <v>17</v>
      </c>
      <c r="M7" s="49" t="s">
        <v>18</v>
      </c>
      <c r="N7" s="49" t="s">
        <v>19</v>
      </c>
      <c r="AD7" s="5"/>
      <c r="AE7" s="5"/>
      <c r="AF7" s="6">
        <v>0</v>
      </c>
      <c r="AG7" s="7">
        <f>+B8*AF7</f>
        <v>0</v>
      </c>
    </row>
    <row r="8" spans="1:33" ht="24" customHeight="1" x14ac:dyDescent="0.25">
      <c r="A8" s="18">
        <v>1</v>
      </c>
      <c r="B8" s="61">
        <v>2992</v>
      </c>
      <c r="C8" s="14" t="s">
        <v>10</v>
      </c>
      <c r="D8" s="22" t="s">
        <v>27</v>
      </c>
      <c r="E8" s="9" t="s">
        <v>32</v>
      </c>
      <c r="F8" s="62" t="s">
        <v>26</v>
      </c>
      <c r="G8" s="33"/>
      <c r="H8" s="15">
        <v>1</v>
      </c>
      <c r="I8" s="41"/>
      <c r="J8" s="42"/>
      <c r="K8" s="43"/>
      <c r="L8" s="45"/>
      <c r="M8" s="65">
        <f>(Tabla4[[#This Row],[P.U.]]*Tabla4[[#This Row],[G.G.]]*1)+Tabla4[[#This Row],[P.U.]]</f>
        <v>0</v>
      </c>
      <c r="N8" s="47">
        <f>Tabla4[[#This Row],[P.U.T.]]*Tabla4[[#This Row],[Cantidad ]]</f>
        <v>0</v>
      </c>
      <c r="AD8" s="8"/>
      <c r="AE8" s="8"/>
      <c r="AF8" s="12">
        <v>0</v>
      </c>
      <c r="AG8" s="13">
        <f>+B9*AF8</f>
        <v>0</v>
      </c>
    </row>
    <row r="9" spans="1:33" ht="24" customHeight="1" x14ac:dyDescent="0.25">
      <c r="A9" s="14">
        <v>2</v>
      </c>
      <c r="B9" s="61">
        <v>2992</v>
      </c>
      <c r="C9" s="14" t="s">
        <v>10</v>
      </c>
      <c r="D9" s="22" t="s">
        <v>20</v>
      </c>
      <c r="E9" s="9" t="s">
        <v>33</v>
      </c>
      <c r="F9" s="63" t="s">
        <v>21</v>
      </c>
      <c r="G9" s="34"/>
      <c r="H9" s="14">
        <v>2</v>
      </c>
      <c r="I9" s="10"/>
      <c r="J9" s="11"/>
      <c r="K9" s="44"/>
      <c r="L9" s="46"/>
      <c r="M9" s="66">
        <f>(Tabla4[[#This Row],[P.U.]]*Tabla4[[#This Row],[G.G.]]*1)+Tabla4[[#This Row],[P.U.]]</f>
        <v>0</v>
      </c>
      <c r="N9" s="48">
        <f>Tabla4[[#This Row],[P.U.T.]]*Tabla4[[#This Row],[Cantidad ]]</f>
        <v>0</v>
      </c>
      <c r="AD9" s="5"/>
      <c r="AE9" s="5"/>
      <c r="AF9" s="6">
        <v>0</v>
      </c>
      <c r="AG9" s="7">
        <f>+B10*AF9</f>
        <v>0</v>
      </c>
    </row>
    <row r="10" spans="1:33" ht="24" customHeight="1" x14ac:dyDescent="0.25">
      <c r="A10" s="14">
        <v>3</v>
      </c>
      <c r="B10" s="61">
        <v>2992</v>
      </c>
      <c r="C10" s="14" t="s">
        <v>10</v>
      </c>
      <c r="D10" s="22" t="s">
        <v>28</v>
      </c>
      <c r="E10" s="9" t="s">
        <v>34</v>
      </c>
      <c r="F10" s="60" t="s">
        <v>29</v>
      </c>
      <c r="G10" s="33"/>
      <c r="H10" s="14">
        <v>3</v>
      </c>
      <c r="I10" s="10"/>
      <c r="J10" s="11"/>
      <c r="K10" s="44"/>
      <c r="L10" s="46"/>
      <c r="M10" s="66">
        <f>(Tabla4[[#This Row],[P.U.]]*Tabla4[[#This Row],[G.G.]]*1)+Tabla4[[#This Row],[P.U.]]</f>
        <v>0</v>
      </c>
      <c r="N10" s="48">
        <f>Tabla4[[#This Row],[P.U.T.]]*Tabla4[[#This Row],[Cantidad ]]</f>
        <v>0</v>
      </c>
      <c r="AD10" s="8"/>
      <c r="AE10" s="8"/>
      <c r="AF10" s="12">
        <v>0</v>
      </c>
      <c r="AG10" s="13" t="e">
        <f>+#REF!*AF10</f>
        <v>#REF!</v>
      </c>
    </row>
    <row r="11" spans="1:33" ht="24" customHeight="1" x14ac:dyDescent="0.25">
      <c r="A11" s="14">
        <v>4</v>
      </c>
      <c r="B11" s="61">
        <v>2992</v>
      </c>
      <c r="C11" s="14" t="s">
        <v>10</v>
      </c>
      <c r="D11" s="64" t="s">
        <v>30</v>
      </c>
      <c r="E11" s="14" t="s">
        <v>35</v>
      </c>
      <c r="F11" s="63" t="s">
        <v>31</v>
      </c>
      <c r="G11" s="33"/>
      <c r="H11" s="14">
        <v>4</v>
      </c>
      <c r="I11" s="10"/>
      <c r="J11" s="11"/>
      <c r="K11" s="44"/>
      <c r="L11" s="46"/>
      <c r="M11" s="66">
        <f>(Tabla4[[#This Row],[P.U.]]*Tabla4[[#This Row],[G.G.]]*1)+Tabla4[[#This Row],[P.U.]]</f>
        <v>0</v>
      </c>
      <c r="N11" s="48">
        <f>Tabla4[[#This Row],[P.U.T.]]*Tabla4[[#This Row],[Cantidad ]]</f>
        <v>0</v>
      </c>
      <c r="AD11" s="8"/>
      <c r="AE11" s="8"/>
      <c r="AF11" s="12"/>
      <c r="AG11" s="13"/>
    </row>
    <row r="12" spans="1:33" ht="24" customHeight="1" thickBot="1" x14ac:dyDescent="0.3">
      <c r="A12" s="14"/>
      <c r="B12" s="27"/>
      <c r="C12" s="16"/>
      <c r="D12" s="25"/>
      <c r="E12" s="17"/>
      <c r="F12" s="19"/>
      <c r="G12" s="35"/>
      <c r="H12" s="50"/>
      <c r="I12" s="51" t="s">
        <v>11</v>
      </c>
      <c r="J12" s="52"/>
      <c r="K12" s="53"/>
      <c r="L12" s="54"/>
      <c r="M12" s="55"/>
      <c r="N12" s="56">
        <f>SUBTOTAL(109,N8:N11)</f>
        <v>0</v>
      </c>
    </row>
    <row r="14" spans="1:33" x14ac:dyDescent="0.25">
      <c r="A14" s="29"/>
      <c r="B14" s="29" t="s">
        <v>24</v>
      </c>
    </row>
    <row r="15" spans="1:33" ht="12.75" customHeight="1" x14ac:dyDescent="0.25">
      <c r="A15" s="67"/>
      <c r="B15" s="67"/>
      <c r="C15" s="67"/>
      <c r="D15" s="67"/>
      <c r="E15" s="67"/>
      <c r="F15" s="67"/>
      <c r="G15" s="28"/>
    </row>
    <row r="16" spans="1:33" ht="15.75" x14ac:dyDescent="0.25">
      <c r="B16" s="67" t="s">
        <v>25</v>
      </c>
      <c r="C16" s="67"/>
      <c r="D16" s="67"/>
    </row>
  </sheetData>
  <mergeCells count="5">
    <mergeCell ref="B16:D16"/>
    <mergeCell ref="A15:F15"/>
    <mergeCell ref="A2:F2"/>
    <mergeCell ref="H6:N6"/>
    <mergeCell ref="B5:D5"/>
  </mergeCells>
  <conditionalFormatting sqref="M9:M10">
    <cfRule type="cellIs" dxfId="28" priority="5" operator="lessThan">
      <formula>#REF!</formula>
    </cfRule>
    <cfRule type="cellIs" dxfId="27" priority="6" operator="greaterThan">
      <formula>#REF!</formula>
    </cfRule>
  </conditionalFormatting>
  <pageMargins left="0.35433070866141736" right="0.23622047244094491" top="0.39370078740157483" bottom="0" header="0.31496062992125984" footer="0.15748031496062992"/>
  <pageSetup paperSize="5" scale="7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PRINCIPAL</vt:lpstr>
      <vt:lpstr>PRINCIPAL!Área_de_impresión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Sabrina Paili</cp:lastModifiedBy>
  <cp:lastPrinted>2021-03-15T13:14:35Z</cp:lastPrinted>
  <dcterms:created xsi:type="dcterms:W3CDTF">2020-05-03T21:31:16Z</dcterms:created>
  <dcterms:modified xsi:type="dcterms:W3CDTF">2021-03-15T15:03:56Z</dcterms:modified>
</cp:coreProperties>
</file>